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D_SRVCS\MBMGT\General\2020 Dues Breakdown\"/>
    </mc:Choice>
  </mc:AlternateContent>
  <xr:revisionPtr revIDLastSave="0" documentId="13_ncr:1_{52F1947A-7F32-4C48-8AFC-56870217EE3C}" xr6:coauthVersionLast="45" xr6:coauthVersionMax="45" xr10:uidLastSave="{00000000-0000-0000-0000-000000000000}"/>
  <bookViews>
    <workbookView xWindow="22932" yWindow="-108" windowWidth="19416" windowHeight="11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B41" i="1"/>
  <c r="N40" i="1"/>
  <c r="M40" i="1"/>
  <c r="L40" i="1"/>
  <c r="K40" i="1"/>
  <c r="J40" i="1"/>
  <c r="I40" i="1"/>
  <c r="H40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<sst xmlns="http://schemas.openxmlformats.org/spreadsheetml/2006/main" count="82" uniqueCount="29">
  <si>
    <t>Local dues</t>
  </si>
  <si>
    <t>MBM fees</t>
  </si>
  <si>
    <t>NAR Assessment</t>
  </si>
  <si>
    <t>National Assoc.</t>
  </si>
  <si>
    <t>Total Amount Due</t>
  </si>
  <si>
    <t>Jan</t>
  </si>
  <si>
    <t>Feb</t>
  </si>
  <si>
    <t>March</t>
  </si>
  <si>
    <t>Apr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</si>
  <si>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</si>
  <si>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</si>
  <si>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</si>
  <si>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</si>
  <si>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</si>
  <si>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</si>
  <si>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</si>
  <si>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</si>
  <si>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AFFILIATES:</t>
  </si>
  <si>
    <r>
      <t xml:space="preserve">REALTORS:  </t>
    </r>
    <r>
      <rPr>
        <b/>
        <i/>
        <sz val="11"/>
        <rFont val="Arial"/>
        <family val="2"/>
      </rPr>
      <t>Primary</t>
    </r>
  </si>
  <si>
    <r>
      <t xml:space="preserve">REALTORS:  </t>
    </r>
    <r>
      <rPr>
        <b/>
        <i/>
        <sz val="11"/>
        <rFont val="Arial"/>
        <family val="2"/>
      </rPr>
      <t>Secondary</t>
    </r>
  </si>
  <si>
    <t>Application fee</t>
  </si>
  <si>
    <t>Non Member SalesPerson</t>
  </si>
  <si>
    <r>
      <t>7855</t>
    </r>
    <r>
      <rPr>
        <sz val="14"/>
        <rFont val="Arial"/>
        <family val="2"/>
      </rPr>
      <t xml:space="preserve"> BANDERA COUNTY BOARD OF REALTORS®</t>
    </r>
  </si>
  <si>
    <t>RENEWAL</t>
  </si>
  <si>
    <t>2020 DUES</t>
  </si>
  <si>
    <t>TR Assessment</t>
  </si>
  <si>
    <t>TR Legal Fund</t>
  </si>
  <si>
    <t>Texas REALTORS</t>
  </si>
  <si>
    <t>Late fee January 1st for renewing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</si>
</sst>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164" fontId="0" fillId="0" borderId="0" xfId="0" applyNumberFormat="1" applyFill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0" fillId="0" borderId="3" xfId="0" applyNumberFormat="1" applyFill="1" applyBorder="1"/>
    <xf numFmtId="2" fontId="0" fillId="0" borderId="4" xfId="0" applyNumberFormat="1" applyFill="1" applyBorder="1"/>
    <xf numFmtId="0" fontId="0" fillId="3" borderId="0" xfId="0" applyFill="1"/>
    <xf numFmtId="2" fontId="0" fillId="3" borderId="4" xfId="0" applyNumberFormat="1" applyFill="1" applyBorder="1"/>
    <xf numFmtId="2" fontId="1" fillId="3" borderId="0" xfId="0" applyNumberFormat="1" applyFont="1" applyFill="1"/>
    <xf numFmtId="2" fontId="1" fillId="3" borderId="4" xfId="0" applyNumberFormat="1" applyFont="1" applyFill="1" applyBorder="1"/>
    <xf numFmtId="2" fontId="0" fillId="4" borderId="4" xfId="0" applyNumberFormat="1" applyFill="1" applyBorder="1"/>
    <xf numFmtId="2" fontId="1" fillId="4" borderId="4" xfId="0" applyNumberFormat="1" applyFont="1" applyFill="1" applyBorder="1"/>
    <xf numFmtId="0" fontId="0" fillId="0" borderId="0" xfId="0" applyFill="1" applyAlignment="1">
      <alignment horizontal="center"/>
    </xf>
    <xf numFmtId="0" fontId="3" fillId="0" borderId="4" xfId="0" applyFont="1" applyFill="1" applyBorder="1"/>
    <xf numFmtId="0" fontId="0" fillId="0" borderId="0" xfId="0" applyFill="1"/>
    <xf numFmtId="0" fontId="3" fillId="0" borderId="3" xfId="0" applyFont="1" applyFill="1" applyBorder="1"/>
    <xf numFmtId="2" fontId="0" fillId="4" borderId="3" xfId="0" applyNumberFormat="1" applyFill="1" applyBorder="1"/>
    <xf numFmtId="0" fontId="0" fillId="3" borderId="0" xfId="0" applyFill="1" applyAlignment="1">
      <alignment horizontal="center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Alignment="1">
      <alignment horizontal="left"/>
    </xf>
    <xf numFmtId="0" fontId="12" fillId="0" borderId="0" xfId="0" applyFont="1" applyFill="1" applyBorder="1"/>
    <xf numFmtId="8" fontId="0" fillId="0" borderId="0" xfId="0" applyNumberFormat="1" applyFill="1"/>
    <xf numFmtId="2" fontId="0" fillId="0" borderId="1" xfId="0" applyNumberFormat="1" applyFill="1" applyBorder="1"/>
    <xf numFmtId="0" fontId="6" fillId="0" borderId="5" xfId="0" applyFont="1" applyFill="1" applyBorder="1"/>
    <xf numFmtId="164" fontId="0" fillId="0" borderId="5" xfId="0" applyNumberFormat="1" applyFill="1" applyBorder="1"/>
    <xf numFmtId="0" fontId="14" fillId="0" borderId="0" xfId="0" applyFont="1" applyFill="1"/>
    <xf numFmtId="164" fontId="15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2" fontId="11" fillId="0" borderId="6" xfId="0" applyNumberFormat="1" applyFont="1" applyFill="1" applyBorder="1"/>
    <xf numFmtId="2" fontId="0" fillId="0" borderId="6" xfId="0" applyNumberFormat="1" applyFill="1" applyBorder="1"/>
    <xf numFmtId="164" fontId="11" fillId="0" borderId="5" xfId="0" applyNumberFormat="1" applyFont="1" applyFill="1" applyBorder="1"/>
    <xf numFmtId="0" fontId="17" fillId="0" borderId="0" xfId="0" applyFont="1" applyFill="1"/>
    <xf numFmtId="164" fontId="13" fillId="0" borderId="7" xfId="0" applyNumberFormat="1" applyFont="1" applyFill="1" applyBorder="1"/>
    <xf numFmtId="0" fontId="18" fillId="0" borderId="0" xfId="0" applyFont="1" applyFill="1" applyAlignment="1">
      <alignment horizontal="left"/>
    </xf>
    <xf numFmtId="2" fontId="11" fillId="4" borderId="1" xfId="0" applyNumberFormat="1" applyFont="1" applyFill="1" applyBorder="1"/>
    <xf numFmtId="164" fontId="0" fillId="4" borderId="5" xfId="0" applyNumberFormat="1" applyFill="1" applyBorder="1"/>
    <xf numFmtId="2" fontId="0" fillId="4" borderId="1" xfId="0" applyNumberFormat="1" applyFill="1" applyBorder="1"/>
    <xf numFmtId="0" fontId="4" fillId="4" borderId="2" xfId="0" applyFont="1" applyFill="1" applyBorder="1" applyAlignment="1">
      <alignment horizontal="center"/>
    </xf>
    <xf numFmtId="2" fontId="11" fillId="4" borderId="6" xfId="0" applyNumberFormat="1" applyFont="1" applyFill="1" applyBorder="1"/>
    <xf numFmtId="164" fontId="11" fillId="4" borderId="5" xfId="0" applyNumberFormat="1" applyFont="1" applyFill="1" applyBorder="1"/>
    <xf numFmtId="0" fontId="4" fillId="4" borderId="1" xfId="0" applyFont="1" applyFill="1" applyBorder="1" applyAlignment="1">
      <alignment horizontal="center"/>
    </xf>
    <xf numFmtId="2" fontId="0" fillId="4" borderId="6" xfId="0" applyNumberFormat="1" applyFill="1" applyBorder="1"/>
    <xf numFmtId="2" fontId="11" fillId="4" borderId="3" xfId="0" applyNumberFormat="1" applyFont="1" applyFill="1" applyBorder="1"/>
    <xf numFmtId="2" fontId="1" fillId="0" borderId="4" xfId="0" applyNumberFormat="1" applyFont="1" applyFill="1" applyBorder="1"/>
    <xf numFmtId="0" fontId="0" fillId="0" borderId="8" xfId="0" applyFill="1" applyBorder="1" applyAlignment="1">
      <alignment horizontal="center"/>
    </xf>
    <xf numFmtId="0" fontId="0" fillId="3" borderId="8" xfId="0" applyFill="1" applyBorder="1"/>
    <xf numFmtId="2" fontId="1" fillId="3" borderId="8" xfId="0" applyNumberFormat="1" applyFont="1" applyFill="1" applyBorder="1"/>
    <xf numFmtId="0" fontId="6" fillId="0" borderId="9" xfId="0" applyFont="1" applyFill="1" applyBorder="1"/>
    <xf numFmtId="164" fontId="0" fillId="4" borderId="9" xfId="0" applyNumberFormat="1" applyFill="1" applyBorder="1"/>
    <xf numFmtId="164" fontId="0" fillId="0" borderId="9" xfId="0" applyNumberFormat="1" applyFill="1" applyBorder="1"/>
    <xf numFmtId="0" fontId="7" fillId="0" borderId="0" xfId="0" applyFont="1" applyFill="1" applyAlignment="1">
      <alignment horizontal="center"/>
    </xf>
    <xf numFmtId="2" fontId="3" fillId="0" borderId="4" xfId="0" applyNumberFormat="1" applyFont="1" applyFill="1" applyBorder="1"/>
    <xf numFmtId="0" fontId="3" fillId="0" borderId="1" xfId="0" applyFont="1" applyFill="1" applyBorder="1"/>
    <xf numFmtId="0" fontId="10" fillId="0" borderId="6" xfId="0" applyFont="1" applyFill="1" applyBorder="1"/>
    <xf numFmtId="0" fontId="0" fillId="0" borderId="0" xfId="0"/>
    <xf numFmtId="164" fontId="2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showWhiteSpace="0" topLeftCell="A35" zoomScaleNormal="100" zoomScaleSheetLayoutView="75" zoomScalePageLayoutView="95" workbookViewId="0">
      <selection activeCell="D46" sqref="D46:E46"/>
    </sheetView>
  </sheetViews>
  <sheetFormatPr defaultRowHeight="13.2" x14ac:dyDescent="0.25"/>
  <cols>
    <col min="1" max="1" width="7.5546875" customWidth="1"/>
    <col min="2" max="2" width="17.88671875" customWidth="1"/>
    <col min="3" max="3" width="8.5546875" style="7" customWidth="1"/>
    <col min="4" max="15" width="8.5546875" customWidth="1"/>
  </cols>
  <sheetData>
    <row r="1" spans="1:15" hidden="1" x14ac:dyDescent="0.25"/>
    <row r="2" spans="1:15" ht="17.399999999999999" x14ac:dyDescent="0.3">
      <c r="B2" s="8"/>
      <c r="C2"/>
      <c r="G2" s="6" t="s">
        <v>22</v>
      </c>
    </row>
    <row r="3" spans="1:15" ht="17.399999999999999" x14ac:dyDescent="0.3">
      <c r="C3"/>
      <c r="G3" s="63" t="s">
        <v>24</v>
      </c>
    </row>
    <row r="4" spans="1:15" s="1" customFormat="1" x14ac:dyDescent="0.25"/>
    <row r="5" spans="1:15" ht="13.8" x14ac:dyDescent="0.25">
      <c r="A5" s="4" t="s">
        <v>18</v>
      </c>
      <c r="C5" s="10" t="s">
        <v>5</v>
      </c>
      <c r="D5" s="2" t="s">
        <v>6</v>
      </c>
      <c r="E5" s="3" t="s">
        <v>7</v>
      </c>
      <c r="F5" s="2" t="s">
        <v>8</v>
      </c>
      <c r="G5" s="3" t="s">
        <v>9</v>
      </c>
      <c r="H5" s="2" t="s">
        <v>10</v>
      </c>
      <c r="I5" s="3" t="s">
        <v>11</v>
      </c>
      <c r="J5" s="2" t="s">
        <v>12</v>
      </c>
      <c r="K5" s="3" t="s">
        <v>13</v>
      </c>
      <c r="L5" s="2" t="s">
        <v>14</v>
      </c>
      <c r="M5" s="3" t="s">
        <v>15</v>
      </c>
      <c r="N5" s="2" t="s">
        <v>16</v>
      </c>
    </row>
    <row r="6" spans="1:15" s="22" customFormat="1" ht="13.8" x14ac:dyDescent="0.25">
      <c r="A6" s="31"/>
      <c r="B6" s="21" t="s">
        <v>0</v>
      </c>
      <c r="C6" s="18">
        <v>20</v>
      </c>
      <c r="D6" s="13">
        <v>20</v>
      </c>
      <c r="E6" s="18">
        <v>20</v>
      </c>
      <c r="F6" s="13">
        <v>15</v>
      </c>
      <c r="G6" s="18">
        <v>15</v>
      </c>
      <c r="H6" s="13">
        <v>15</v>
      </c>
      <c r="I6" s="18">
        <v>10</v>
      </c>
      <c r="J6" s="13">
        <v>10</v>
      </c>
      <c r="K6" s="18">
        <v>10</v>
      </c>
      <c r="L6" s="13">
        <v>5</v>
      </c>
      <c r="M6" s="18">
        <v>5</v>
      </c>
      <c r="N6" s="13">
        <v>5</v>
      </c>
    </row>
    <row r="7" spans="1:15" s="22" customFormat="1" ht="13.8" x14ac:dyDescent="0.25">
      <c r="A7" s="57"/>
      <c r="B7" s="21" t="s">
        <v>1</v>
      </c>
      <c r="C7" s="18">
        <v>90</v>
      </c>
      <c r="D7" s="13">
        <v>82.5</v>
      </c>
      <c r="E7" s="18">
        <v>75</v>
      </c>
      <c r="F7" s="13">
        <v>67.5</v>
      </c>
      <c r="G7" s="18">
        <v>60</v>
      </c>
      <c r="H7" s="13">
        <v>52.5</v>
      </c>
      <c r="I7" s="18">
        <v>45</v>
      </c>
      <c r="J7" s="13">
        <v>37.5</v>
      </c>
      <c r="K7" s="18">
        <v>30</v>
      </c>
      <c r="L7" s="13">
        <v>22.5</v>
      </c>
      <c r="M7" s="18">
        <v>15</v>
      </c>
      <c r="N7" s="13">
        <v>7.5</v>
      </c>
    </row>
    <row r="8" spans="1:15" s="14" customFormat="1" ht="13.8" x14ac:dyDescent="0.25">
      <c r="A8" s="58"/>
      <c r="B8" s="21" t="s">
        <v>27</v>
      </c>
      <c r="C8" s="18">
        <v>117</v>
      </c>
      <c r="D8" s="15">
        <v>107.25</v>
      </c>
      <c r="E8" s="18">
        <v>97.5</v>
      </c>
      <c r="F8" s="15">
        <v>87.75</v>
      </c>
      <c r="G8" s="18">
        <v>78</v>
      </c>
      <c r="H8" s="15">
        <v>68.25</v>
      </c>
      <c r="I8" s="18">
        <v>58.5</v>
      </c>
      <c r="J8" s="15">
        <v>48.75</v>
      </c>
      <c r="K8" s="18">
        <v>39</v>
      </c>
      <c r="L8" s="15">
        <v>29.25</v>
      </c>
      <c r="M8" s="18">
        <v>19.5</v>
      </c>
      <c r="N8" s="15">
        <v>9.75</v>
      </c>
    </row>
    <row r="9" spans="1:15" s="16" customFormat="1" ht="13.8" x14ac:dyDescent="0.25">
      <c r="A9" s="59"/>
      <c r="B9" s="64" t="s">
        <v>25</v>
      </c>
      <c r="C9" s="19">
        <v>30</v>
      </c>
      <c r="D9" s="56">
        <v>30</v>
      </c>
      <c r="E9" s="19">
        <v>30</v>
      </c>
      <c r="F9" s="56">
        <v>30</v>
      </c>
      <c r="G9" s="19">
        <v>30</v>
      </c>
      <c r="H9" s="56">
        <v>30</v>
      </c>
      <c r="I9" s="19">
        <v>30</v>
      </c>
      <c r="J9" s="56">
        <v>30</v>
      </c>
      <c r="K9" s="19">
        <v>30</v>
      </c>
      <c r="L9" s="56">
        <v>30</v>
      </c>
      <c r="M9" s="19">
        <v>30</v>
      </c>
      <c r="N9" s="56">
        <v>30</v>
      </c>
    </row>
    <row r="10" spans="1:15" s="16" customFormat="1" ht="13.8" x14ac:dyDescent="0.25">
      <c r="A10" s="59"/>
      <c r="B10" s="64" t="s">
        <v>26</v>
      </c>
      <c r="C10" s="19">
        <v>5</v>
      </c>
      <c r="D10" s="17">
        <v>5</v>
      </c>
      <c r="E10" s="19">
        <v>5</v>
      </c>
      <c r="F10" s="17">
        <v>5</v>
      </c>
      <c r="G10" s="19">
        <v>5</v>
      </c>
      <c r="H10" s="17">
        <v>5</v>
      </c>
      <c r="I10" s="19">
        <v>5</v>
      </c>
      <c r="J10" s="17">
        <v>5</v>
      </c>
      <c r="K10" s="19">
        <v>5</v>
      </c>
      <c r="L10" s="17">
        <v>5</v>
      </c>
      <c r="M10" s="19">
        <v>5</v>
      </c>
      <c r="N10" s="17">
        <v>5</v>
      </c>
    </row>
    <row r="11" spans="1:15" s="14" customFormat="1" ht="13.8" x14ac:dyDescent="0.25">
      <c r="A11" s="58"/>
      <c r="B11" s="21" t="s">
        <v>3</v>
      </c>
      <c r="C11" s="18">
        <v>150</v>
      </c>
      <c r="D11" s="15">
        <v>137.5</v>
      </c>
      <c r="E11" s="18">
        <v>125</v>
      </c>
      <c r="F11" s="15">
        <v>112.5</v>
      </c>
      <c r="G11" s="18">
        <v>100</v>
      </c>
      <c r="H11" s="15">
        <v>87.5</v>
      </c>
      <c r="I11" s="18">
        <v>75</v>
      </c>
      <c r="J11" s="15">
        <v>62.5</v>
      </c>
      <c r="K11" s="18">
        <v>50</v>
      </c>
      <c r="L11" s="15">
        <v>37.5</v>
      </c>
      <c r="M11" s="18">
        <v>25</v>
      </c>
      <c r="N11" s="15">
        <v>12.5</v>
      </c>
    </row>
    <row r="12" spans="1:15" s="14" customFormat="1" ht="13.8" x14ac:dyDescent="0.25">
      <c r="A12" s="58"/>
      <c r="B12" s="21" t="s">
        <v>2</v>
      </c>
      <c r="C12" s="18">
        <v>35</v>
      </c>
      <c r="D12" s="15">
        <v>35</v>
      </c>
      <c r="E12" s="18">
        <v>35</v>
      </c>
      <c r="F12" s="15">
        <v>35</v>
      </c>
      <c r="G12" s="18">
        <v>35</v>
      </c>
      <c r="H12" s="15">
        <v>35</v>
      </c>
      <c r="I12" s="18">
        <v>35</v>
      </c>
      <c r="J12" s="15">
        <v>35</v>
      </c>
      <c r="K12" s="18">
        <v>35</v>
      </c>
      <c r="L12" s="15">
        <v>35</v>
      </c>
      <c r="M12" s="18">
        <v>35</v>
      </c>
      <c r="N12" s="15">
        <v>35</v>
      </c>
    </row>
    <row r="13" spans="1:15" s="22" customFormat="1" ht="14.4" thickBot="1" x14ac:dyDescent="0.3">
      <c r="B13" s="65" t="s">
        <v>20</v>
      </c>
      <c r="C13" s="47">
        <v>15</v>
      </c>
      <c r="D13" s="32">
        <v>15</v>
      </c>
      <c r="E13" s="49">
        <v>15</v>
      </c>
      <c r="F13" s="32">
        <v>15</v>
      </c>
      <c r="G13" s="49">
        <v>15</v>
      </c>
      <c r="H13" s="32">
        <v>15</v>
      </c>
      <c r="I13" s="49">
        <v>15</v>
      </c>
      <c r="J13" s="32">
        <v>15</v>
      </c>
      <c r="K13" s="49">
        <v>15</v>
      </c>
      <c r="L13" s="32">
        <v>15</v>
      </c>
      <c r="M13" s="49">
        <v>15</v>
      </c>
      <c r="N13" s="32">
        <v>15</v>
      </c>
    </row>
    <row r="14" spans="1:15" s="22" customFormat="1" ht="15" thickTop="1" x14ac:dyDescent="0.3">
      <c r="B14" s="60" t="s">
        <v>4</v>
      </c>
      <c r="C14" s="61">
        <f t="shared" ref="C14:N14" si="0">SUM(C6:C13)</f>
        <v>462</v>
      </c>
      <c r="D14" s="62">
        <f t="shared" si="0"/>
        <v>432.25</v>
      </c>
      <c r="E14" s="61">
        <f t="shared" si="0"/>
        <v>402.5</v>
      </c>
      <c r="F14" s="62">
        <f t="shared" si="0"/>
        <v>367.75</v>
      </c>
      <c r="G14" s="61">
        <f t="shared" si="0"/>
        <v>338</v>
      </c>
      <c r="H14" s="62">
        <f t="shared" si="0"/>
        <v>308.25</v>
      </c>
      <c r="I14" s="61">
        <f t="shared" si="0"/>
        <v>273.5</v>
      </c>
      <c r="J14" s="62">
        <f t="shared" si="0"/>
        <v>243.75</v>
      </c>
      <c r="K14" s="61">
        <f t="shared" si="0"/>
        <v>214</v>
      </c>
      <c r="L14" s="62">
        <f t="shared" si="0"/>
        <v>179.25</v>
      </c>
      <c r="M14" s="61">
        <f t="shared" si="0"/>
        <v>149.5</v>
      </c>
      <c r="N14" s="62">
        <f t="shared" si="0"/>
        <v>119.75</v>
      </c>
    </row>
    <row r="15" spans="1:15" s="35" customFormat="1" ht="13.8" x14ac:dyDescent="0.25">
      <c r="B15" s="36">
        <f>SUM(C6:C12)</f>
        <v>447</v>
      </c>
      <c r="C15" s="37" t="s">
        <v>23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s="35" customFormat="1" ht="13.8" x14ac:dyDescent="0.25">
      <c r="B16" s="36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s="22" customFormat="1" x14ac:dyDescent="0.25">
      <c r="B17" s="30"/>
      <c r="C17" s="2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22" customFormat="1" ht="13.8" x14ac:dyDescent="0.25">
      <c r="A18" s="39" t="s">
        <v>19</v>
      </c>
      <c r="C18" s="50" t="s">
        <v>5</v>
      </c>
      <c r="D18" s="40" t="s">
        <v>6</v>
      </c>
      <c r="E18" s="53" t="s">
        <v>7</v>
      </c>
      <c r="F18" s="40" t="s">
        <v>8</v>
      </c>
      <c r="G18" s="53" t="s">
        <v>9</v>
      </c>
      <c r="H18" s="40" t="s">
        <v>10</v>
      </c>
      <c r="I18" s="53" t="s">
        <v>11</v>
      </c>
      <c r="J18" s="40" t="s">
        <v>12</v>
      </c>
      <c r="K18" s="53" t="s">
        <v>13</v>
      </c>
      <c r="L18" s="40" t="s">
        <v>14</v>
      </c>
      <c r="M18" s="53" t="s">
        <v>15</v>
      </c>
      <c r="N18" s="40" t="s">
        <v>16</v>
      </c>
    </row>
    <row r="19" spans="1:15" s="22" customFormat="1" ht="13.8" x14ac:dyDescent="0.25">
      <c r="A19" s="31"/>
      <c r="B19" s="21" t="s">
        <v>0</v>
      </c>
      <c r="C19" s="18">
        <v>20</v>
      </c>
      <c r="D19" s="13">
        <v>20</v>
      </c>
      <c r="E19" s="18">
        <v>20</v>
      </c>
      <c r="F19" s="13">
        <v>15</v>
      </c>
      <c r="G19" s="18">
        <v>15</v>
      </c>
      <c r="H19" s="13">
        <v>15</v>
      </c>
      <c r="I19" s="18">
        <v>10</v>
      </c>
      <c r="J19" s="13">
        <v>10</v>
      </c>
      <c r="K19" s="18">
        <v>10</v>
      </c>
      <c r="L19" s="13">
        <v>5</v>
      </c>
      <c r="M19" s="18">
        <v>5</v>
      </c>
      <c r="N19" s="13">
        <v>5</v>
      </c>
    </row>
    <row r="20" spans="1:15" s="22" customFormat="1" ht="13.8" x14ac:dyDescent="0.25">
      <c r="A20" s="20"/>
      <c r="B20" s="21" t="s">
        <v>1</v>
      </c>
      <c r="C20" s="18">
        <v>90</v>
      </c>
      <c r="D20" s="13">
        <v>82.5</v>
      </c>
      <c r="E20" s="18">
        <v>75</v>
      </c>
      <c r="F20" s="13">
        <v>67.5</v>
      </c>
      <c r="G20" s="18">
        <v>60</v>
      </c>
      <c r="H20" s="13">
        <v>52.5</v>
      </c>
      <c r="I20" s="18">
        <v>45</v>
      </c>
      <c r="J20" s="13">
        <v>37.5</v>
      </c>
      <c r="K20" s="18">
        <v>30</v>
      </c>
      <c r="L20" s="13">
        <v>22.5</v>
      </c>
      <c r="M20" s="18">
        <v>15</v>
      </c>
      <c r="N20" s="13">
        <v>7.5</v>
      </c>
    </row>
    <row r="21" spans="1:15" s="22" customFormat="1" ht="14.4" thickBot="1" x14ac:dyDescent="0.3">
      <c r="B21" s="66" t="s">
        <v>20</v>
      </c>
      <c r="C21" s="51">
        <v>25</v>
      </c>
      <c r="D21" s="41">
        <v>25</v>
      </c>
      <c r="E21" s="54">
        <v>25</v>
      </c>
      <c r="F21" s="42">
        <v>25</v>
      </c>
      <c r="G21" s="54">
        <v>25</v>
      </c>
      <c r="H21" s="42">
        <v>25</v>
      </c>
      <c r="I21" s="54">
        <v>25</v>
      </c>
      <c r="J21" s="42">
        <v>25</v>
      </c>
      <c r="K21" s="54">
        <v>25</v>
      </c>
      <c r="L21" s="42">
        <v>25</v>
      </c>
      <c r="M21" s="54">
        <v>25</v>
      </c>
      <c r="N21" s="42">
        <v>25</v>
      </c>
    </row>
    <row r="22" spans="1:15" s="22" customFormat="1" ht="15" thickTop="1" x14ac:dyDescent="0.3">
      <c r="B22" s="33" t="s">
        <v>4</v>
      </c>
      <c r="C22" s="52">
        <f t="shared" ref="C22:N22" si="1">SUM(C19:C21)</f>
        <v>135</v>
      </c>
      <c r="D22" s="43">
        <f t="shared" si="1"/>
        <v>127.5</v>
      </c>
      <c r="E22" s="48">
        <f t="shared" si="1"/>
        <v>120</v>
      </c>
      <c r="F22" s="34">
        <f t="shared" si="1"/>
        <v>107.5</v>
      </c>
      <c r="G22" s="48">
        <f t="shared" si="1"/>
        <v>100</v>
      </c>
      <c r="H22" s="34">
        <f t="shared" si="1"/>
        <v>92.5</v>
      </c>
      <c r="I22" s="48">
        <f t="shared" si="1"/>
        <v>80</v>
      </c>
      <c r="J22" s="34">
        <f t="shared" si="1"/>
        <v>72.5</v>
      </c>
      <c r="K22" s="48">
        <f t="shared" si="1"/>
        <v>65</v>
      </c>
      <c r="L22" s="34">
        <f t="shared" si="1"/>
        <v>52.5</v>
      </c>
      <c r="M22" s="48">
        <f t="shared" si="1"/>
        <v>45</v>
      </c>
      <c r="N22" s="34">
        <f t="shared" si="1"/>
        <v>37.5</v>
      </c>
    </row>
    <row r="23" spans="1:15" s="35" customFormat="1" ht="13.8" x14ac:dyDescent="0.25">
      <c r="B23" s="36">
        <f>SUM(C19:C20)</f>
        <v>110</v>
      </c>
      <c r="C23" s="37" t="s">
        <v>23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s="22" customFormat="1" ht="13.8" x14ac:dyDescent="0.25">
      <c r="B24" s="26"/>
      <c r="C24" s="2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22" customFormat="1" x14ac:dyDescent="0.25">
      <c r="C25" s="29"/>
    </row>
    <row r="26" spans="1:15" s="22" customFormat="1" ht="13.8" x14ac:dyDescent="0.25">
      <c r="A26" s="39" t="s">
        <v>21</v>
      </c>
      <c r="C26" s="53" t="s">
        <v>5</v>
      </c>
      <c r="D26" s="40" t="s">
        <v>6</v>
      </c>
      <c r="E26" s="53" t="s">
        <v>7</v>
      </c>
      <c r="F26" s="40" t="s">
        <v>8</v>
      </c>
      <c r="G26" s="53" t="s">
        <v>9</v>
      </c>
      <c r="H26" s="40" t="s">
        <v>10</v>
      </c>
      <c r="I26" s="53" t="s">
        <v>11</v>
      </c>
      <c r="J26" s="40" t="s">
        <v>12</v>
      </c>
      <c r="K26" s="53" t="s">
        <v>13</v>
      </c>
      <c r="L26" s="40" t="s">
        <v>14</v>
      </c>
      <c r="M26" s="53" t="s">
        <v>15</v>
      </c>
      <c r="N26" s="40" t="s">
        <v>16</v>
      </c>
    </row>
    <row r="27" spans="1:15" s="22" customFormat="1" ht="13.8" x14ac:dyDescent="0.25">
      <c r="A27" s="31"/>
      <c r="B27" s="21" t="s">
        <v>0</v>
      </c>
      <c r="C27" s="18">
        <v>20</v>
      </c>
      <c r="D27" s="13">
        <v>20</v>
      </c>
      <c r="E27" s="18">
        <v>20</v>
      </c>
      <c r="F27" s="13">
        <v>15</v>
      </c>
      <c r="G27" s="18">
        <v>15</v>
      </c>
      <c r="H27" s="13">
        <v>15</v>
      </c>
      <c r="I27" s="18">
        <v>10</v>
      </c>
      <c r="J27" s="13">
        <v>10</v>
      </c>
      <c r="K27" s="18">
        <v>10</v>
      </c>
      <c r="L27" s="13">
        <v>5</v>
      </c>
      <c r="M27" s="18">
        <v>5</v>
      </c>
      <c r="N27" s="13">
        <v>5</v>
      </c>
    </row>
    <row r="28" spans="1:15" s="22" customFormat="1" ht="13.8" x14ac:dyDescent="0.25">
      <c r="A28" s="20"/>
      <c r="B28" s="21" t="s">
        <v>1</v>
      </c>
      <c r="C28" s="18">
        <v>90</v>
      </c>
      <c r="D28" s="13">
        <v>82.5</v>
      </c>
      <c r="E28" s="18">
        <v>75</v>
      </c>
      <c r="F28" s="13">
        <v>67.5</v>
      </c>
      <c r="G28" s="18">
        <v>60</v>
      </c>
      <c r="H28" s="13">
        <v>52.5</v>
      </c>
      <c r="I28" s="18">
        <v>45</v>
      </c>
      <c r="J28" s="13">
        <v>37.5</v>
      </c>
      <c r="K28" s="18">
        <v>30</v>
      </c>
      <c r="L28" s="13">
        <v>22.5</v>
      </c>
      <c r="M28" s="18">
        <v>15</v>
      </c>
      <c r="N28" s="13">
        <v>7.5</v>
      </c>
    </row>
    <row r="29" spans="1:15" s="22" customFormat="1" ht="13.8" x14ac:dyDescent="0.25">
      <c r="A29" s="20"/>
      <c r="B29" s="21" t="s">
        <v>27</v>
      </c>
      <c r="C29" s="18">
        <v>117</v>
      </c>
      <c r="D29" s="13">
        <v>117</v>
      </c>
      <c r="E29" s="18">
        <v>117</v>
      </c>
      <c r="F29" s="13">
        <v>117</v>
      </c>
      <c r="G29" s="18">
        <v>117</v>
      </c>
      <c r="H29" s="13">
        <v>117</v>
      </c>
      <c r="I29" s="18">
        <v>117</v>
      </c>
      <c r="J29" s="13">
        <v>117</v>
      </c>
      <c r="K29" s="18">
        <v>117</v>
      </c>
      <c r="L29" s="13">
        <v>117</v>
      </c>
      <c r="M29" s="18">
        <v>117</v>
      </c>
      <c r="N29" s="13">
        <v>117</v>
      </c>
    </row>
    <row r="30" spans="1:15" s="22" customFormat="1" ht="14.4" thickBot="1" x14ac:dyDescent="0.3">
      <c r="B30" s="23" t="s">
        <v>3</v>
      </c>
      <c r="C30" s="24">
        <v>150</v>
      </c>
      <c r="D30" s="12">
        <v>150</v>
      </c>
      <c r="E30" s="24">
        <v>150</v>
      </c>
      <c r="F30" s="12">
        <v>150</v>
      </c>
      <c r="G30" s="24">
        <v>150</v>
      </c>
      <c r="H30" s="12">
        <v>150</v>
      </c>
      <c r="I30" s="24">
        <v>150</v>
      </c>
      <c r="J30" s="12">
        <v>150</v>
      </c>
      <c r="K30" s="24">
        <v>150</v>
      </c>
      <c r="L30" s="12">
        <v>150</v>
      </c>
      <c r="M30" s="24">
        <v>150</v>
      </c>
      <c r="N30" s="12">
        <v>150</v>
      </c>
    </row>
    <row r="31" spans="1:15" s="22" customFormat="1" ht="15" thickTop="1" x14ac:dyDescent="0.3">
      <c r="B31" s="33" t="s">
        <v>4</v>
      </c>
      <c r="C31" s="48">
        <f t="shared" ref="C31:N31" si="2">SUM(C27:C30)</f>
        <v>377</v>
      </c>
      <c r="D31" s="34">
        <f t="shared" si="2"/>
        <v>369.5</v>
      </c>
      <c r="E31" s="48">
        <f t="shared" si="2"/>
        <v>362</v>
      </c>
      <c r="F31" s="34">
        <f t="shared" si="2"/>
        <v>349.5</v>
      </c>
      <c r="G31" s="48">
        <f t="shared" si="2"/>
        <v>342</v>
      </c>
      <c r="H31" s="34">
        <f t="shared" si="2"/>
        <v>334.5</v>
      </c>
      <c r="I31" s="48">
        <f t="shared" si="2"/>
        <v>322</v>
      </c>
      <c r="J31" s="34">
        <f t="shared" si="2"/>
        <v>314.5</v>
      </c>
      <c r="K31" s="48">
        <f t="shared" si="2"/>
        <v>307</v>
      </c>
      <c r="L31" s="34">
        <f t="shared" si="2"/>
        <v>294.5</v>
      </c>
      <c r="M31" s="48">
        <f t="shared" si="2"/>
        <v>287</v>
      </c>
      <c r="N31" s="34">
        <f t="shared" si="2"/>
        <v>279.5</v>
      </c>
    </row>
    <row r="32" spans="1:15" s="35" customFormat="1" ht="13.8" x14ac:dyDescent="0.25">
      <c r="B32" s="36">
        <f>SUM(C27:C30)</f>
        <v>377</v>
      </c>
      <c r="C32" s="37" t="s">
        <v>23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s="22" customFormat="1" ht="13.8" x14ac:dyDescent="0.25">
      <c r="B33" s="26"/>
      <c r="C33" s="2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22" customFormat="1" ht="14.4" x14ac:dyDescent="0.3">
      <c r="B34" s="28"/>
      <c r="C34" s="2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22" customFormat="1" ht="13.8" x14ac:dyDescent="0.25">
      <c r="A35" s="39" t="s">
        <v>17</v>
      </c>
      <c r="C35" s="53" t="s">
        <v>5</v>
      </c>
      <c r="D35" s="40" t="s">
        <v>6</v>
      </c>
      <c r="E35" s="53" t="s">
        <v>7</v>
      </c>
      <c r="F35" s="40" t="s">
        <v>8</v>
      </c>
      <c r="G35" s="53" t="s">
        <v>9</v>
      </c>
      <c r="H35" s="40" t="s">
        <v>10</v>
      </c>
      <c r="I35" s="53" t="s">
        <v>11</v>
      </c>
      <c r="J35" s="40" t="s">
        <v>12</v>
      </c>
      <c r="K35" s="53" t="s">
        <v>13</v>
      </c>
      <c r="L35" s="40" t="s">
        <v>14</v>
      </c>
      <c r="M35" s="53" t="s">
        <v>15</v>
      </c>
      <c r="N35" s="40" t="s">
        <v>16</v>
      </c>
    </row>
    <row r="36" spans="1:15" s="22" customFormat="1" ht="13.8" x14ac:dyDescent="0.25">
      <c r="A36" s="31"/>
      <c r="B36" s="21" t="s">
        <v>0</v>
      </c>
      <c r="C36" s="18">
        <v>20</v>
      </c>
      <c r="D36" s="13">
        <v>20</v>
      </c>
      <c r="E36" s="18">
        <v>20</v>
      </c>
      <c r="F36" s="13">
        <v>15</v>
      </c>
      <c r="G36" s="18">
        <v>15</v>
      </c>
      <c r="H36" s="13">
        <v>15</v>
      </c>
      <c r="I36" s="18">
        <v>10</v>
      </c>
      <c r="J36" s="13">
        <v>10</v>
      </c>
      <c r="K36" s="18">
        <v>10</v>
      </c>
      <c r="L36" s="13">
        <v>5</v>
      </c>
      <c r="M36" s="18">
        <v>5</v>
      </c>
      <c r="N36" s="13">
        <v>5</v>
      </c>
    </row>
    <row r="37" spans="1:15" s="22" customFormat="1" ht="13.8" x14ac:dyDescent="0.25">
      <c r="A37" s="20"/>
      <c r="B37" s="21" t="s">
        <v>1</v>
      </c>
      <c r="C37" s="18">
        <v>90</v>
      </c>
      <c r="D37" s="13">
        <v>82.5</v>
      </c>
      <c r="E37" s="18">
        <v>75</v>
      </c>
      <c r="F37" s="13">
        <v>67.5</v>
      </c>
      <c r="G37" s="18">
        <v>60</v>
      </c>
      <c r="H37" s="13">
        <v>52.5</v>
      </c>
      <c r="I37" s="18">
        <v>45</v>
      </c>
      <c r="J37" s="13">
        <v>37.5</v>
      </c>
      <c r="K37" s="18">
        <v>30</v>
      </c>
      <c r="L37" s="13">
        <v>22.5</v>
      </c>
      <c r="M37" s="18">
        <v>15</v>
      </c>
      <c r="N37" s="13">
        <v>7.5</v>
      </c>
    </row>
    <row r="38" spans="1:15" s="14" customFormat="1" ht="13.8" x14ac:dyDescent="0.25">
      <c r="A38" s="25"/>
      <c r="B38" s="21" t="s">
        <v>27</v>
      </c>
      <c r="C38" s="18">
        <v>117</v>
      </c>
      <c r="D38" s="15">
        <v>107.25</v>
      </c>
      <c r="E38" s="18">
        <v>97.5</v>
      </c>
      <c r="F38" s="15">
        <v>87.75</v>
      </c>
      <c r="G38" s="18">
        <v>78</v>
      </c>
      <c r="H38" s="15">
        <v>68.25</v>
      </c>
      <c r="I38" s="18">
        <v>58.5</v>
      </c>
      <c r="J38" s="15">
        <v>48.75</v>
      </c>
      <c r="K38" s="18">
        <v>39</v>
      </c>
      <c r="L38" s="15">
        <v>29.25</v>
      </c>
      <c r="M38" s="18">
        <v>19.5</v>
      </c>
      <c r="N38" s="15">
        <v>9.75</v>
      </c>
    </row>
    <row r="39" spans="1:15" s="22" customFormat="1" ht="14.4" thickBot="1" x14ac:dyDescent="0.3">
      <c r="B39" s="23" t="s">
        <v>20</v>
      </c>
      <c r="C39" s="55">
        <v>25</v>
      </c>
      <c r="D39" s="12">
        <v>25</v>
      </c>
      <c r="E39" s="24">
        <v>25</v>
      </c>
      <c r="F39" s="12">
        <v>25</v>
      </c>
      <c r="G39" s="24">
        <v>25</v>
      </c>
      <c r="H39" s="12">
        <v>25</v>
      </c>
      <c r="I39" s="24">
        <v>25</v>
      </c>
      <c r="J39" s="12">
        <v>25</v>
      </c>
      <c r="K39" s="24">
        <v>25</v>
      </c>
      <c r="L39" s="12">
        <v>25</v>
      </c>
      <c r="M39" s="24">
        <v>25</v>
      </c>
      <c r="N39" s="12">
        <v>25</v>
      </c>
    </row>
    <row r="40" spans="1:15" s="22" customFormat="1" ht="15" thickTop="1" x14ac:dyDescent="0.3">
      <c r="B40" s="33" t="s">
        <v>4</v>
      </c>
      <c r="C40" s="48">
        <f t="shared" ref="C40:N40" si="3">SUM(C36:C39)</f>
        <v>252</v>
      </c>
      <c r="D40" s="34">
        <f t="shared" si="3"/>
        <v>234.75</v>
      </c>
      <c r="E40" s="48">
        <f t="shared" si="3"/>
        <v>217.5</v>
      </c>
      <c r="F40" s="34">
        <f t="shared" si="3"/>
        <v>195.25</v>
      </c>
      <c r="G40" s="48">
        <f t="shared" si="3"/>
        <v>178</v>
      </c>
      <c r="H40" s="34">
        <f t="shared" si="3"/>
        <v>160.75</v>
      </c>
      <c r="I40" s="48">
        <f t="shared" si="3"/>
        <v>138.5</v>
      </c>
      <c r="J40" s="34">
        <f t="shared" si="3"/>
        <v>121.25</v>
      </c>
      <c r="K40" s="48">
        <f t="shared" si="3"/>
        <v>104</v>
      </c>
      <c r="L40" s="34">
        <f t="shared" si="3"/>
        <v>81.75</v>
      </c>
      <c r="M40" s="48">
        <f t="shared" si="3"/>
        <v>64.5</v>
      </c>
      <c r="N40" s="34">
        <f t="shared" si="3"/>
        <v>47.25</v>
      </c>
    </row>
    <row r="41" spans="1:15" s="44" customFormat="1" ht="13.8" x14ac:dyDescent="0.25">
      <c r="B41" s="45">
        <f>SUM(C36:C38)</f>
        <v>227</v>
      </c>
      <c r="C41" s="46" t="s">
        <v>23</v>
      </c>
    </row>
    <row r="42" spans="1:15" x14ac:dyDescent="0.25">
      <c r="B42" s="9"/>
      <c r="C42" s="11"/>
      <c r="G42" s="8"/>
      <c r="K42" s="8"/>
    </row>
    <row r="43" spans="1:15" ht="15" customHeight="1" x14ac:dyDescent="0.25">
      <c r="B43" s="7"/>
      <c r="C43" s="68">
        <v>25</v>
      </c>
      <c r="D43" s="67" t="s">
        <v>28</v>
      </c>
      <c r="E43" s="67"/>
      <c r="F43" s="67"/>
      <c r="G43" s="67"/>
      <c r="H43" s="67"/>
      <c r="K43" s="8"/>
    </row>
    <row r="44" spans="1:15" x14ac:dyDescent="0.25">
      <c r="B44" s="8"/>
      <c r="G44" s="8"/>
    </row>
    <row r="45" spans="1:15" x14ac:dyDescent="0.25">
      <c r="B45" s="8"/>
      <c r="G45" s="8"/>
    </row>
    <row r="46" spans="1:15" x14ac:dyDescent="0.25">
      <c r="B46" s="7"/>
      <c r="G46" s="8"/>
    </row>
    <row r="47" spans="1:15" x14ac:dyDescent="0.25">
      <c r="G47" s="8"/>
    </row>
  </sheetData>
  <mergeCells count="1">
    <mergeCell ref="D43:H43"/>
  </mergeCells>
  <phoneticPr fontId="5" type="noConversion"/>
  <pageMargins left="0" right="0" top="0" bottom="0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pfarris</dc:creator>
  <cp:lastModifiedBy>Rebecca Weirich</cp:lastModifiedBy>
  <cp:lastPrinted>2017-10-25T20:39:19Z</cp:lastPrinted>
  <dcterms:created xsi:type="dcterms:W3CDTF">2003-09-16T21:13:45Z</dcterms:created>
  <dcterms:modified xsi:type="dcterms:W3CDTF">2019-10-23T21:44:24Z</dcterms:modified>
</cp:coreProperties>
</file>